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4 квартал Фонд Правительств " sheetId="1" state="visible" r:id="rId1"/>
  </sheets>
  <definedNames>
    <definedName name="Print_Titles" localSheetId="0">'4 квартал Фонд Правительств '!$5:$5</definedName>
    <definedName name="_xlnm.Print_Area" localSheetId="0">'4 квартал Фонд Правительств '!$A$1:$E$18</definedName>
  </definedNames>
  <calcPr/>
</workbook>
</file>

<file path=xl/sharedStrings.xml><?xml version="1.0" encoding="utf-8"?>
<sst xmlns="http://schemas.openxmlformats.org/spreadsheetml/2006/main" count="32" uniqueCount="32">
  <si>
    <t>Отчет</t>
  </si>
  <si>
    <t xml:space="preserve">о расходовании средств резервного фонда Правительства Оренбургской области </t>
  </si>
  <si>
    <t xml:space="preserve">по состоянию на 01.01.2025</t>
  </si>
  <si>
    <t>рублей</t>
  </si>
  <si>
    <t xml:space="preserve">№ документа</t>
  </si>
  <si>
    <t xml:space="preserve">Главный распорядитель бюджетных средств</t>
  </si>
  <si>
    <t xml:space="preserve">Направление использования</t>
  </si>
  <si>
    <t>Направлено</t>
  </si>
  <si>
    <t>Исполнено</t>
  </si>
  <si>
    <t xml:space="preserve">Постановление Правительства Оренбургской области от 30.01.2024 № 51-пп </t>
  </si>
  <si>
    <t xml:space="preserve">Аппарат Губернатора и Правительства Оренбургской области</t>
  </si>
  <si>
    <t xml:space="preserve">Обеспечение мероприятий, направленных на осуществление мобилизации в Российской Федерации</t>
  </si>
  <si>
    <t xml:space="preserve">Постановление Правительства Оренбургской области от 30.01.2024 № 67-пп </t>
  </si>
  <si>
    <t xml:space="preserve">Министерство социального развития Оренбургской области</t>
  </si>
  <si>
    <t xml:space="preserve">Оказание единовременной материальной помощи оказавшемуся в трудной жизненной ситуации Ч.А.В. - отцу Ч.П.А, погибшего в ходе специальной военной операции на территориях ДНР, ЛНР и Украины на капитальный ремонт домовладения, пострадавшего в результате пожара</t>
  </si>
  <si>
    <t xml:space="preserve">Постановление Правительства Оренбургской области от 08.02.2024 № 88-пп  (в редакции постановлений Правительства Оренбургской области от 11.07.2024 № 607-пп, от 08.10.2024 № 853-пп)</t>
  </si>
  <si>
    <t xml:space="preserve">Департамент молодежной политики Оренбургской области</t>
  </si>
  <si>
    <t xml:space="preserve">Предоставление субсидии региональному отделению Общероссийской общественно-государственной организации «Добровольное общество содействия армии, авиации и флоту России» Оренбургской области на реализацию мероприятий по патриотическому (военно-патриотическому) воспитанию граждан</t>
  </si>
  <si>
    <t xml:space="preserve">Постановление Правительства Оренбургской области от 14.03.2024 № 228-пп </t>
  </si>
  <si>
    <t xml:space="preserve">Оказание единовременной материальной помощи оказавшеейся в трудной жизненной ситуации С.А.И. - дочери С.И.В., погибшего при выполнении задач в ходе специальной военной операции </t>
  </si>
  <si>
    <t xml:space="preserve">Постановление Правительства Оренбургской области от 24.04.2024 № 372-пп </t>
  </si>
  <si>
    <t xml:space="preserve">Предоставление субсидии региональному отделению Общероссийского общественно-государственного движения детей и молодежи «Движение первых» Оренбургской области на реализацию мероприятий, направленных на воспитание подрастающего поколения и формирование личности</t>
  </si>
  <si>
    <t xml:space="preserve">Постановление Правительства Оренбургской области от 22.08.2024 № 724-пп </t>
  </si>
  <si>
    <t xml:space="preserve">Министерство строительства, жилищно-коммунального, дорожного хозяйства и транспорта Оренбургской области</t>
  </si>
  <si>
    <t xml:space="preserve">Предоставление субсидии акционерному обществу "Специализированный застройщик "Сельский дом" в виде вклада в денежной форме в имущество, не увеличивающего его уставный капитал</t>
  </si>
  <si>
    <t xml:space="preserve">Постановление Правительства Оренбургской области от 29.08.2024 № 753-пп </t>
  </si>
  <si>
    <t xml:space="preserve">Постановление Правительства Оренбургской области от 24.09.2024 № 794-пп </t>
  </si>
  <si>
    <t xml:space="preserve">Организация поездки участников делегации Оренбургской области в город Москву и обратно для участия в туристических маршрутах специальных железнодорожных рейсов в рамках социально-патриотического проекта "Своих не бросаем!" </t>
  </si>
  <si>
    <t xml:space="preserve">Постановление Правительства Оренбургской области от 13.11.2024 № 968-пп </t>
  </si>
  <si>
    <t xml:space="preserve">Министерство сельского хозяйства, торговли, пищевой и перерабатывающей промышленности Оренбургской области</t>
  </si>
  <si>
    <t xml:space="preserve">Возмещение ущерба, понесенного собственниками животных в результате изъятия животных при ликвидации в 2024 году очагов африканской чумы свиней на территории Оренбургской области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</si>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</sst>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#,##0.000000"/>
  </numFmts>
  <fonts count="5">
    <font>
      <sz val="10.000000"/>
      <color theme="1"/>
      <name val="Arial Cyr"/>
    </font>
    <font>
      <sz val="10.000000"/>
      <name val="Arial Cyr"/>
    </font>
    <font>
      <sz val="14.000000"/>
      <name val="Arial Cyr"/>
    </font>
    <font>
      <sz val="14.000000"/>
      <name val="Times New Roman"/>
    </font>
    <font>
      <sz val="16.000000"/>
      <name val="Times New Roman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19">
    <xf fontId="0" fillId="0" borderId="0" numFmtId="0" xfId="0"/>
    <xf fontId="2" fillId="0" borderId="0" numFmtId="0" xfId="0" applyFont="1"/>
    <xf fontId="2" fillId="0" borderId="0" numFmtId="160" xfId="0" applyNumberFormat="1" applyFont="1"/>
    <xf fontId="3" fillId="0" borderId="0" numFmtId="0" xfId="0" applyFont="1" applyAlignment="1">
      <alignment horizontal="center"/>
    </xf>
    <xf fontId="3" fillId="0" borderId="0" numFmtId="160" xfId="0" applyNumberFormat="1" applyFont="1"/>
    <xf fontId="3" fillId="0" borderId="0" numFmtId="160" xfId="0" applyNumberFormat="1" applyFont="1" applyAlignment="1">
      <alignment horizontal="right"/>
    </xf>
    <xf fontId="3" fillId="0" borderId="1" numFmtId="0" xfId="0" applyFont="1" applyBorder="1" applyAlignment="1">
      <alignment horizontal="center" vertical="top" wrapText="1"/>
    </xf>
    <xf fontId="3" fillId="0" borderId="1" numFmtId="160" xfId="0" applyNumberFormat="1" applyFont="1" applyBorder="1" applyAlignment="1">
      <alignment horizontal="center" vertical="top" wrapText="1"/>
    </xf>
    <xf fontId="3" fillId="0" borderId="1" numFmtId="0" xfId="0" applyFont="1" applyBorder="1" applyAlignment="1">
      <alignment horizontal="left" vertical="top" wrapText="1"/>
    </xf>
    <xf fontId="3" fillId="0" borderId="1" numFmtId="0" xfId="0" applyFont="1" applyBorder="1" applyAlignment="1">
      <alignment vertical="top" wrapText="1"/>
    </xf>
    <xf fontId="3" fillId="0" borderId="1" numFmtId="4" xfId="0" applyNumberFormat="1" applyFont="1" applyBorder="1" applyAlignment="1">
      <alignment wrapText="1"/>
    </xf>
    <xf fontId="3" fillId="0" borderId="1" numFmtId="0" xfId="0" applyFont="1" applyBorder="1" applyAlignment="1">
      <alignment horizontal="left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vertical="top" wrapText="1"/>
    </xf>
    <xf fontId="3" fillId="0" borderId="0" numFmtId="4" xfId="0" applyNumberFormat="1" applyFont="1" applyAlignment="1">
      <alignment horizontal="right" wrapText="1"/>
    </xf>
    <xf fontId="3" fillId="0" borderId="0" numFmtId="4" xfId="0" applyNumberFormat="1" applyFont="1" applyAlignment="1">
      <alignment wrapText="1"/>
    </xf>
    <xf fontId="4" fillId="0" borderId="0" numFmtId="0" xfId="0" applyFont="1" applyAlignment="1">
      <alignment horizontal="left" vertical="top" wrapText="1"/>
    </xf>
    <xf fontId="4" fillId="0" borderId="0" numFmtId="4" xfId="0" applyNumberFormat="1" applyFont="1" applyAlignment="1">
      <alignment horizontal="right" vertical="top" wrapText="1"/>
    </xf>
    <xf fontId="0" fillId="0" borderId="0" numFmtId="161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2" zoomScale="60" workbookViewId="0">
      <selection activeCell="I13" activeCellId="0" sqref="I13"/>
    </sheetView>
  </sheetViews>
  <sheetFormatPr defaultColWidth="9.140625" defaultRowHeight="12.75"/>
  <cols>
    <col customWidth="1" min="1" max="1" style="1" width="51.42578125"/>
    <col customWidth="1" min="2" max="2" style="1" width="32.140625"/>
    <col customWidth="1" min="3" max="3" style="1" width="67"/>
    <col customWidth="1" min="4" max="4" style="2" width="21.42578125"/>
    <col customWidth="1" min="5" max="5" style="2" width="19.42578125"/>
    <col min="6" max="16384" style="1" width="9.140625"/>
  </cols>
  <sheetData>
    <row r="1" ht="17.25">
      <c r="A1" s="3" t="s">
        <v>0</v>
      </c>
      <c r="B1" s="3"/>
      <c r="C1" s="3"/>
      <c r="D1" s="3"/>
      <c r="E1" s="3"/>
    </row>
    <row r="2" ht="17.25">
      <c r="A2" s="3" t="s">
        <v>1</v>
      </c>
      <c r="B2" s="3"/>
      <c r="C2" s="3"/>
      <c r="D2" s="3"/>
      <c r="E2" s="3"/>
    </row>
    <row r="3" ht="17.25">
      <c r="A3" s="3" t="s">
        <v>2</v>
      </c>
      <c r="B3" s="3"/>
      <c r="C3" s="3"/>
      <c r="D3" s="3"/>
      <c r="E3" s="3"/>
    </row>
    <row r="4" ht="18" customHeight="1">
      <c r="D4" s="4"/>
      <c r="E4" s="5" t="s">
        <v>3</v>
      </c>
    </row>
    <row r="5" ht="42.600000000000001" customHeight="1">
      <c r="A5" s="6" t="s">
        <v>4</v>
      </c>
      <c r="B5" s="6" t="s">
        <v>5</v>
      </c>
      <c r="C5" s="6" t="s">
        <v>6</v>
      </c>
      <c r="D5" s="7" t="s">
        <v>7</v>
      </c>
      <c r="E5" s="7" t="s">
        <v>8</v>
      </c>
    </row>
    <row r="6" ht="62.25" customHeight="1">
      <c r="A6" s="8" t="s">
        <v>9</v>
      </c>
      <c r="B6" s="8" t="s">
        <v>10</v>
      </c>
      <c r="C6" s="9" t="s">
        <v>11</v>
      </c>
      <c r="D6" s="10">
        <v>25000000</v>
      </c>
      <c r="E6" s="10">
        <v>25000000</v>
      </c>
      <c r="F6" s="1"/>
    </row>
    <row r="7" ht="135.75" customHeight="1">
      <c r="A7" s="8" t="s">
        <v>12</v>
      </c>
      <c r="B7" s="8" t="s">
        <v>13</v>
      </c>
      <c r="C7" s="9" t="s">
        <v>14</v>
      </c>
      <c r="D7" s="10">
        <v>2100000</v>
      </c>
      <c r="E7" s="10">
        <v>2100000</v>
      </c>
      <c r="F7" s="1"/>
    </row>
    <row r="8" ht="103.5">
      <c r="A8" s="8" t="s">
        <v>15</v>
      </c>
      <c r="B8" s="8" t="s">
        <v>16</v>
      </c>
      <c r="C8" s="9" t="s">
        <v>17</v>
      </c>
      <c r="D8" s="10">
        <f>55831800+56691800+111460000</f>
        <v>223983600</v>
      </c>
      <c r="E8" s="10">
        <v>214853600</v>
      </c>
      <c r="F8" s="1"/>
      <c r="G8" s="1"/>
      <c r="H8" s="1"/>
    </row>
    <row r="9" ht="96.75" customHeight="1">
      <c r="A9" s="8" t="s">
        <v>18</v>
      </c>
      <c r="B9" s="8" t="s">
        <v>13</v>
      </c>
      <c r="C9" s="9" t="s">
        <v>19</v>
      </c>
      <c r="D9" s="10">
        <v>1000000</v>
      </c>
      <c r="E9" s="10">
        <v>1000000</v>
      </c>
      <c r="F9" s="1"/>
    </row>
    <row r="10" ht="103.5">
      <c r="A10" s="8" t="s">
        <v>20</v>
      </c>
      <c r="B10" s="8" t="s">
        <v>16</v>
      </c>
      <c r="C10" s="9" t="s">
        <v>21</v>
      </c>
      <c r="D10" s="10">
        <v>8200000</v>
      </c>
      <c r="E10" s="10">
        <v>8200000</v>
      </c>
      <c r="F10" s="1"/>
      <c r="G10" s="1"/>
      <c r="H10" s="1"/>
      <c r="I10" s="1"/>
    </row>
    <row r="11" ht="86.25">
      <c r="A11" s="8" t="s">
        <v>22</v>
      </c>
      <c r="B11" s="8" t="s">
        <v>23</v>
      </c>
      <c r="C11" s="9" t="s">
        <v>24</v>
      </c>
      <c r="D11" s="10">
        <v>250000000</v>
      </c>
      <c r="E11" s="10">
        <v>250000000</v>
      </c>
      <c r="F11" s="1"/>
      <c r="G11" s="1"/>
      <c r="H11" s="1"/>
      <c r="I11" s="1"/>
    </row>
    <row r="12" ht="51.75">
      <c r="A12" s="8" t="s">
        <v>25</v>
      </c>
      <c r="B12" s="8" t="s">
        <v>10</v>
      </c>
      <c r="C12" s="9" t="s">
        <v>11</v>
      </c>
      <c r="D12" s="10">
        <v>5000000</v>
      </c>
      <c r="E12" s="10">
        <v>4991850</v>
      </c>
      <c r="F12" s="1"/>
      <c r="G12" s="1"/>
      <c r="H12" s="1"/>
      <c r="I12" s="1"/>
    </row>
    <row r="13" ht="86.25">
      <c r="A13" s="8" t="s">
        <v>26</v>
      </c>
      <c r="B13" s="8" t="s">
        <v>13</v>
      </c>
      <c r="C13" s="9" t="s">
        <v>27</v>
      </c>
      <c r="D13" s="10">
        <v>143875</v>
      </c>
      <c r="E13" s="10">
        <v>143875</v>
      </c>
      <c r="F13" s="1"/>
      <c r="G13" s="1"/>
      <c r="H13" s="1"/>
      <c r="I13" s="1"/>
    </row>
    <row r="14" ht="103.5">
      <c r="A14" s="8" t="s">
        <v>28</v>
      </c>
      <c r="B14" s="8" t="s">
        <v>29</v>
      </c>
      <c r="C14" s="9" t="s">
        <v>30</v>
      </c>
      <c r="D14" s="10">
        <v>4160101.1400000001</v>
      </c>
      <c r="E14" s="10">
        <v>4160101.1400000001</v>
      </c>
      <c r="F14" s="1"/>
      <c r="G14" s="1"/>
      <c r="H14" s="1"/>
      <c r="I14" s="1"/>
    </row>
    <row r="15" ht="27.75" customHeight="1">
      <c r="A15" s="11" t="s">
        <v>31</v>
      </c>
      <c r="B15" s="11"/>
      <c r="C15" s="11"/>
      <c r="D15" s="10">
        <f>SUM(D6:D14)</f>
        <v>519587576.13999999</v>
      </c>
      <c r="E15" s="10">
        <v>510449426.13999999</v>
      </c>
    </row>
    <row r="16" ht="42.75" customHeight="1">
      <c r="A16" s="12"/>
      <c r="B16" s="12"/>
      <c r="C16" s="13"/>
      <c r="D16" s="14"/>
      <c r="E16" s="14"/>
    </row>
    <row r="17" ht="27.75" customHeight="1">
      <c r="A17" s="12"/>
      <c r="B17" s="12"/>
      <c r="C17" s="13"/>
      <c r="D17" s="15"/>
      <c r="E17" s="15"/>
    </row>
    <row r="18" ht="46.5" customHeight="1">
      <c r="A18" s="16"/>
      <c r="B18" s="16"/>
      <c r="C18" s="16"/>
      <c r="D18" s="17"/>
      <c r="E18" s="17"/>
    </row>
    <row r="20" ht="17.25">
      <c r="D20" s="4"/>
      <c r="E20" s="4"/>
    </row>
    <row r="21" ht="17.25">
      <c r="D21" s="4"/>
      <c r="E21" s="4"/>
    </row>
    <row r="22" ht="17.25">
      <c r="D22" s="4"/>
      <c r="E22" s="4"/>
    </row>
    <row r="24">
      <c r="D24" s="18"/>
    </row>
  </sheetData>
  <mergeCells count="7">
    <mergeCell ref="A1:E1"/>
    <mergeCell ref="A2:E2"/>
    <mergeCell ref="A3:E3"/>
    <mergeCell ref="A15:C15"/>
    <mergeCell ref="D16:E16"/>
    <mergeCell ref="A18:C18"/>
    <mergeCell ref="D18:E18"/>
  </mergeCells>
  <printOptions headings="0" gridLines="0"/>
  <pageMargins left="0.47244094488188981" right="0.27559055118110237" top="0.38999999999999996" bottom="0.15748031496062992" header="0.15748031496062992" footer="0.31496062992125984"/>
  <pageSetup paperSize="9" scale="52" fitToWidth="1" fitToHeight="0" pageOrder="downThenOver" orientation="portrait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>Дом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eakir</cp:lastModifiedBy>
  <cp:revision>1</cp:revision>
  <dcterms:created xsi:type="dcterms:W3CDTF">2009-01-29T12:34:21Z</dcterms:created>
  <dcterms:modified xsi:type="dcterms:W3CDTF">2025-04-28T08:31:52Z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Z:\УБПиМО (бюджетный)\Величко А В\РЕЗЕРВНЫЙ ФОНД\Резервный фонд 2010г..xls</vt:lpwstr>
  </property>
</Properties>
</file>